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<sst xmlns="http://schemas.openxmlformats.org/spreadsheetml/2006/main" count="53" uniqueCount="28">
  <si>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TOMISHO HOLDINGS BERHAD</t>
  </si>
  <si>
    <t>INDIVIDUAL QUARTER</t>
  </si>
  <si>
    <t>CUMULATIVE QUARTER</t>
  </si>
  <si>
    <t>Current</t>
  </si>
  <si>
    <t>Comparative</t>
  </si>
  <si>
    <t>Quarter Ended</t>
  </si>
  <si>
    <t>Cumulative</t>
  </si>
  <si>
    <t>To Date</t>
  </si>
  <si>
    <t>RM'000</t>
  </si>
  <si>
    <t>Revenue</t>
  </si>
  <si>
    <t>PART A3 : ADDITIONAL INFORMATION</t>
  </si>
  <si>
    <t>Profit/(Loss) from operations</t>
  </si>
  <si>
    <t>Gross interest income</t>
  </si>
  <si>
    <t>Gross interest expense</t>
  </si>
  <si>
    <t>Note the above information is for the Exchange internal use only.</t>
  </si>
  <si>
    <t>PART A2 : SUMMARY OF KEY FINANCIAL INFORMATION</t>
  </si>
  <si>
    <t>Profit/(loss) before tax</t>
  </si>
  <si>
    <t>Profit/(loss) after tax and MI</t>
  </si>
  <si>
    <t>Net profit/(loss) for the period</t>
  </si>
  <si>
    <t>Basic earnings/(loss) per share (sen)</t>
  </si>
  <si>
    <t>Dividend per share (sen)</t>
  </si>
  <si>
    <t>As At End Of Current Quarter</t>
  </si>
  <si>
    <t>As At Preceding Financial Year End</t>
  </si>
  <si>
    <t>Net tangible assets per share (RM)</t>
  </si>
  <si>
    <t>FOR THE QUARTER ENDED 31 JULY 2003</t>
  </si>
  <si>
    <t>31/07/2003</t>
  </si>
  <si>
    <t>31/07/2002</t>
  </si>
  <si>
    <t>12 Months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</si>
</sst>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_);_(* \(#,##0\);_(* &quot;-&quot;??_);_(@_)"/>
    <numFmt numFmtId="169" formatCode="_(* #,##0.0_);_(* \(#,##0.0\);_(* &quot;-&quot;??_);_(@_)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168" fontId="0" fillId="0" borderId="1" xfId="15" applyNumberFormat="1" applyBorder="1" applyAlignment="1">
      <alignment/>
    </xf>
    <xf numFmtId="168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3" xfId="15" applyNumberFormat="1" applyBorder="1" applyAlignment="1">
      <alignment/>
    </xf>
    <xf numFmtId="168" fontId="0" fillId="0" borderId="4" xfId="15" applyNumberForma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0" fillId="0" borderId="1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6.57421875" style="0" customWidth="1"/>
    <col min="2" max="2" width="30.7109375" style="0" customWidth="1"/>
    <col min="3" max="4" width="14.7109375" style="0" customWidth="1"/>
    <col min="5" max="6" width="15.7109375" style="0" customWidth="1"/>
  </cols>
  <sheetData>
    <row r="1" ht="14.25">
      <c r="A1" s="1" t="s">
        <v>0</v>
      </c>
    </row>
    <row r="2" ht="14.25">
      <c r="A2" s="1" t="s">
        <v>24</v>
      </c>
    </row>
    <row r="5" ht="15">
      <c r="A5" s="21" t="s">
        <v>15</v>
      </c>
    </row>
    <row r="6" ht="13.5" thickBot="1"/>
    <row r="7" spans="3:6" ht="13.5" thickBot="1">
      <c r="C7" s="32" t="s">
        <v>1</v>
      </c>
      <c r="D7" s="33"/>
      <c r="E7" s="32" t="s">
        <v>2</v>
      </c>
      <c r="F7" s="33"/>
    </row>
    <row r="8" spans="3:6" ht="12.75">
      <c r="C8" s="3"/>
      <c r="D8" s="4"/>
      <c r="E8" s="3"/>
      <c r="F8" s="4"/>
    </row>
    <row r="9" spans="3:6" ht="12.75">
      <c r="C9" s="5">
        <v>2003</v>
      </c>
      <c r="D9" s="6">
        <v>2002</v>
      </c>
      <c r="E9" s="5">
        <v>2003</v>
      </c>
      <c r="F9" s="6">
        <v>2002</v>
      </c>
    </row>
    <row r="10" spans="3:6" ht="12.75">
      <c r="C10" s="7" t="s">
        <v>3</v>
      </c>
      <c r="D10" s="8" t="s">
        <v>4</v>
      </c>
      <c r="E10" s="9" t="s">
        <v>27</v>
      </c>
      <c r="F10" s="10" t="s">
        <v>27</v>
      </c>
    </row>
    <row r="11" spans="3:6" ht="12.75">
      <c r="C11" s="7" t="s">
        <v>5</v>
      </c>
      <c r="D11" s="8" t="s">
        <v>5</v>
      </c>
      <c r="E11" s="7" t="s">
        <v>6</v>
      </c>
      <c r="F11" s="8" t="s">
        <v>6</v>
      </c>
    </row>
    <row r="12" spans="3:6" ht="12.75">
      <c r="C12" s="9" t="s">
        <v>25</v>
      </c>
      <c r="D12" s="10" t="s">
        <v>26</v>
      </c>
      <c r="E12" s="7" t="s">
        <v>7</v>
      </c>
      <c r="F12" s="8" t="s">
        <v>7</v>
      </c>
    </row>
    <row r="13" spans="3:6" ht="13.5" thickBot="1">
      <c r="C13" s="11"/>
      <c r="D13" s="12"/>
      <c r="E13" s="13"/>
      <c r="F13" s="14"/>
    </row>
    <row r="14" spans="3:6" ht="12.75">
      <c r="C14" s="15" t="s">
        <v>8</v>
      </c>
      <c r="D14" s="16" t="s">
        <v>8</v>
      </c>
      <c r="E14" s="15" t="s">
        <v>8</v>
      </c>
      <c r="F14" s="16" t="s">
        <v>8</v>
      </c>
    </row>
    <row r="15" spans="3:6" ht="12.75">
      <c r="C15" s="3"/>
      <c r="D15" s="4"/>
      <c r="E15" s="3"/>
      <c r="F15" s="4"/>
    </row>
    <row r="16" spans="1:6" ht="12.75">
      <c r="A16" s="24">
        <v>1</v>
      </c>
      <c r="B16" s="25" t="s">
        <v>9</v>
      </c>
      <c r="C16" s="18">
        <v>31555</v>
      </c>
      <c r="D16" s="19">
        <v>30039</v>
      </c>
      <c r="E16" s="18">
        <v>111679</v>
      </c>
      <c r="F16" s="19">
        <v>110628</v>
      </c>
    </row>
    <row r="17" spans="1:6" ht="12.75">
      <c r="A17" s="24"/>
      <c r="B17" s="25"/>
      <c r="C17" s="18"/>
      <c r="D17" s="19"/>
      <c r="E17" s="18"/>
      <c r="F17" s="19"/>
    </row>
    <row r="18" spans="1:6" ht="12.75">
      <c r="A18" s="24">
        <v>2</v>
      </c>
      <c r="B18" s="25" t="s">
        <v>16</v>
      </c>
      <c r="C18" s="18">
        <f>-10119-5000</f>
        <v>-15119</v>
      </c>
      <c r="D18" s="19">
        <v>-442</v>
      </c>
      <c r="E18" s="18">
        <f>-13102-5000</f>
        <v>-18102</v>
      </c>
      <c r="F18" s="19">
        <v>-10111</v>
      </c>
    </row>
    <row r="19" spans="1:6" ht="12.75">
      <c r="A19" s="24"/>
      <c r="B19" s="25"/>
      <c r="C19" s="18"/>
      <c r="D19" s="19"/>
      <c r="E19" s="18"/>
      <c r="F19" s="19"/>
    </row>
    <row r="20" spans="1:6" ht="12.75">
      <c r="A20" s="24">
        <v>3</v>
      </c>
      <c r="B20" s="25" t="s">
        <v>17</v>
      </c>
      <c r="C20" s="18">
        <f>-9783-5000</f>
        <v>-14783</v>
      </c>
      <c r="D20" s="19">
        <v>-729</v>
      </c>
      <c r="E20" s="18">
        <f>-13340-5000</f>
        <v>-18340</v>
      </c>
      <c r="F20" s="19">
        <v>-10757</v>
      </c>
    </row>
    <row r="21" spans="1:6" ht="12.75">
      <c r="A21" s="24"/>
      <c r="B21" s="25"/>
      <c r="C21" s="18"/>
      <c r="D21" s="19"/>
      <c r="E21" s="18"/>
      <c r="F21" s="19"/>
    </row>
    <row r="22" spans="1:6" ht="12.75">
      <c r="A22" s="24">
        <v>4</v>
      </c>
      <c r="B22" s="25" t="s">
        <v>18</v>
      </c>
      <c r="C22" s="29">
        <f>-9783-5000</f>
        <v>-14783</v>
      </c>
      <c r="D22" s="19">
        <v>-729</v>
      </c>
      <c r="E22" s="18">
        <f>-13340-5000</f>
        <v>-18340</v>
      </c>
      <c r="F22" s="19">
        <v>-10757</v>
      </c>
    </row>
    <row r="23" spans="1:6" ht="12.75">
      <c r="A23" s="24"/>
      <c r="B23" s="25"/>
      <c r="C23" s="18"/>
      <c r="D23" s="19"/>
      <c r="E23" s="18"/>
      <c r="F23" s="19"/>
    </row>
    <row r="24" spans="1:6" ht="12.75">
      <c r="A24" s="24">
        <v>5</v>
      </c>
      <c r="B24" s="25" t="s">
        <v>19</v>
      </c>
      <c r="C24" s="30">
        <v>-36.39</v>
      </c>
      <c r="D24" s="31">
        <v>-1.82</v>
      </c>
      <c r="E24" s="30">
        <v>-45.15</v>
      </c>
      <c r="F24" s="31">
        <v>-26.79</v>
      </c>
    </row>
    <row r="25" spans="1:6" ht="12.75">
      <c r="A25" s="24"/>
      <c r="B25" s="25"/>
      <c r="C25" s="18"/>
      <c r="D25" s="19"/>
      <c r="E25" s="18"/>
      <c r="F25" s="19"/>
    </row>
    <row r="26" spans="1:6" ht="12.75">
      <c r="A26" s="24">
        <v>6</v>
      </c>
      <c r="B26" s="25" t="s">
        <v>20</v>
      </c>
      <c r="C26" s="18">
        <v>0</v>
      </c>
      <c r="D26" s="19">
        <v>0</v>
      </c>
      <c r="E26" s="18">
        <v>0</v>
      </c>
      <c r="F26" s="19">
        <v>0</v>
      </c>
    </row>
    <row r="27" spans="2:6" ht="13.5" thickBot="1">
      <c r="B27" s="17"/>
      <c r="C27" s="22"/>
      <c r="D27" s="23"/>
      <c r="E27" s="22"/>
      <c r="F27" s="23"/>
    </row>
    <row r="28" spans="3:6" ht="12.75">
      <c r="C28" s="34" t="s">
        <v>21</v>
      </c>
      <c r="D28" s="35"/>
      <c r="E28" s="34" t="s">
        <v>22</v>
      </c>
      <c r="F28" s="35"/>
    </row>
    <row r="29" spans="3:6" ht="13.5" thickBot="1">
      <c r="C29" s="36"/>
      <c r="D29" s="37"/>
      <c r="E29" s="36"/>
      <c r="F29" s="37"/>
    </row>
    <row r="30" spans="3:6" ht="12.75">
      <c r="C30" s="26"/>
      <c r="D30" s="28"/>
      <c r="E30" s="27"/>
      <c r="F30" s="28"/>
    </row>
    <row r="31" spans="1:6" ht="13.5" thickBot="1">
      <c r="A31" s="24">
        <v>7</v>
      </c>
      <c r="B31" s="25" t="s">
        <v>23</v>
      </c>
      <c r="C31" s="38">
        <v>0.87</v>
      </c>
      <c r="D31" s="39"/>
      <c r="E31" s="38">
        <v>1.35</v>
      </c>
      <c r="F31" s="39"/>
    </row>
    <row r="35" spans="1:5" ht="15">
      <c r="A35" s="21" t="s">
        <v>10</v>
      </c>
      <c r="C35" s="2"/>
      <c r="D35" s="2"/>
      <c r="E35" s="2"/>
    </row>
    <row r="36" ht="13.5" thickBot="1"/>
    <row r="37" spans="3:6" ht="13.5" thickBot="1">
      <c r="C37" s="32" t="s">
        <v>1</v>
      </c>
      <c r="D37" s="33"/>
      <c r="E37" s="32" t="s">
        <v>2</v>
      </c>
      <c r="F37" s="33"/>
    </row>
    <row r="38" spans="3:6" ht="12.75">
      <c r="C38" s="3"/>
      <c r="D38" s="4"/>
      <c r="E38" s="3"/>
      <c r="F38" s="4"/>
    </row>
    <row r="39" spans="3:6" ht="12.75">
      <c r="C39" s="5">
        <v>2003</v>
      </c>
      <c r="D39" s="6">
        <v>2002</v>
      </c>
      <c r="E39" s="5">
        <v>2003</v>
      </c>
      <c r="F39" s="6">
        <v>2002</v>
      </c>
    </row>
    <row r="40" spans="3:6" ht="12.75">
      <c r="C40" s="7" t="s">
        <v>3</v>
      </c>
      <c r="D40" s="8" t="s">
        <v>4</v>
      </c>
      <c r="E40" s="7" t="s">
        <v>27</v>
      </c>
      <c r="F40" s="10" t="s">
        <v>27</v>
      </c>
    </row>
    <row r="41" spans="3:6" ht="12.75">
      <c r="C41" s="7" t="s">
        <v>5</v>
      </c>
      <c r="D41" s="8" t="s">
        <v>5</v>
      </c>
      <c r="E41" s="7" t="s">
        <v>6</v>
      </c>
      <c r="F41" s="8" t="s">
        <v>6</v>
      </c>
    </row>
    <row r="42" spans="3:6" ht="12.75">
      <c r="C42" s="9" t="s">
        <v>25</v>
      </c>
      <c r="D42" s="10" t="s">
        <v>26</v>
      </c>
      <c r="E42" s="7" t="s">
        <v>7</v>
      </c>
      <c r="F42" s="8" t="s">
        <v>7</v>
      </c>
    </row>
    <row r="43" spans="3:6" ht="13.5" thickBot="1">
      <c r="C43" s="11"/>
      <c r="D43" s="12"/>
      <c r="E43" s="13"/>
      <c r="F43" s="14"/>
    </row>
    <row r="44" spans="3:6" ht="12.75">
      <c r="C44" s="15" t="s">
        <v>8</v>
      </c>
      <c r="D44" s="16" t="s">
        <v>8</v>
      </c>
      <c r="E44" s="15" t="s">
        <v>8</v>
      </c>
      <c r="F44" s="16" t="s">
        <v>8</v>
      </c>
    </row>
    <row r="45" spans="3:6" ht="12.75">
      <c r="C45" s="3"/>
      <c r="D45" s="4"/>
      <c r="E45" s="3"/>
      <c r="F45" s="4"/>
    </row>
    <row r="46" spans="1:6" ht="12.75">
      <c r="A46" s="24">
        <v>1</v>
      </c>
      <c r="B46" s="25" t="s">
        <v>11</v>
      </c>
      <c r="C46" s="18">
        <f>-8835-5000</f>
        <v>-13835</v>
      </c>
      <c r="D46" s="19">
        <v>1185</v>
      </c>
      <c r="E46" s="18">
        <f>-6145-5000</f>
        <v>-11145</v>
      </c>
      <c r="F46" s="19">
        <v>-3148</v>
      </c>
    </row>
    <row r="47" spans="1:6" ht="12.75">
      <c r="A47" s="24"/>
      <c r="B47" s="25"/>
      <c r="C47" s="18"/>
      <c r="D47" s="19"/>
      <c r="E47" s="18"/>
      <c r="F47" s="19"/>
    </row>
    <row r="48" spans="1:6" ht="12.75">
      <c r="A48" s="24">
        <v>2</v>
      </c>
      <c r="B48" s="25" t="s">
        <v>12</v>
      </c>
      <c r="C48" s="18">
        <v>11</v>
      </c>
      <c r="D48" s="19">
        <v>44</v>
      </c>
      <c r="E48" s="18">
        <v>127</v>
      </c>
      <c r="F48" s="19">
        <v>156</v>
      </c>
    </row>
    <row r="49" spans="1:6" ht="12.75">
      <c r="A49" s="24"/>
      <c r="B49" s="25"/>
      <c r="C49" s="18"/>
      <c r="D49" s="19"/>
      <c r="E49" s="18"/>
      <c r="F49" s="19"/>
    </row>
    <row r="50" spans="1:6" ht="12.75">
      <c r="A50" s="24">
        <v>3</v>
      </c>
      <c r="B50" s="25" t="s">
        <v>13</v>
      </c>
      <c r="C50" s="18">
        <v>-1284</v>
      </c>
      <c r="D50" s="19">
        <v>-1627</v>
      </c>
      <c r="E50" s="18">
        <v>-6957</v>
      </c>
      <c r="F50" s="19">
        <v>-6963</v>
      </c>
    </row>
    <row r="51" spans="2:6" ht="13.5" thickBot="1">
      <c r="B51" s="17"/>
      <c r="C51" s="22"/>
      <c r="D51" s="23"/>
      <c r="E51" s="22"/>
      <c r="F51" s="23"/>
    </row>
    <row r="52" ht="12.75">
      <c r="B52" s="17"/>
    </row>
    <row r="53" ht="13.5">
      <c r="B53" s="20" t="s">
        <v>14</v>
      </c>
    </row>
    <row r="54" ht="13.5">
      <c r="B54" s="20"/>
    </row>
  </sheetData>
  <mergeCells count="8">
    <mergeCell ref="C7:D7"/>
    <mergeCell ref="E7:F7"/>
    <mergeCell ref="C37:D37"/>
    <mergeCell ref="E37:F37"/>
    <mergeCell ref="C28:D29"/>
    <mergeCell ref="E28:F29"/>
    <mergeCell ref="C31:D31"/>
    <mergeCell ref="E31:F31"/>
  </mergeCells>
  <printOptions/>
  <pageMargins left="0.35433070866141736" right="0.35433070866141736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</dc:creator>
  <cp:keywords/>
  <dc:description/>
  <cp:lastModifiedBy>SEGI</cp:lastModifiedBy>
  <cp:lastPrinted>2003-05-30T08:13:00Z</cp:lastPrinted>
  <dcterms:created xsi:type="dcterms:W3CDTF">2003-01-16T02:20:37Z</dcterms:created>
  <dcterms:modified xsi:type="dcterms:W3CDTF">2003-09-30T07:17:19Z</dcterms:modified>
  <cp:category/>
  <cp:version/>
  <cp:contentType/>
  <cp:contentStatus/>
</cp:coreProperties>
</file>